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nufacturealgo-my.sharepoint.com/personal/l_azoug_as-algo_com/Documents/Bureau/cse/"/>
    </mc:Choice>
  </mc:AlternateContent>
  <xr:revisionPtr revIDLastSave="0" documentId="8_{4ED01A82-8035-4A42-960C-23545970EF86}" xr6:coauthVersionLast="47" xr6:coauthVersionMax="47" xr10:uidLastSave="{00000000-0000-0000-0000-000000000000}"/>
  <bookViews>
    <workbookView xWindow="-98" yWindow="-98" windowWidth="21795" windowHeight="13875" xr2:uid="{E8E6D980-B22F-4006-BB83-19216461190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8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4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</futureMetadata>
  <valueMetadata count="2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</valueMetadata>
</metadata>
</file>

<file path=xl/sharedStrings.xml><?xml version="1.0" encoding="utf-8"?>
<sst xmlns="http://schemas.openxmlformats.org/spreadsheetml/2006/main" count="36" uniqueCount="36">
  <si>
    <t xml:space="preserve">Commande à retourner avant le 06/11/2024 </t>
  </si>
  <si>
    <t xml:space="preserve">TOTAL TTC </t>
  </si>
  <si>
    <t xml:space="preserve">QUANTITE </t>
  </si>
  <si>
    <t>PRIX CSE</t>
  </si>
  <si>
    <t>Le ballotin 250 g net - 21 chocolats assortis - 21 recettes</t>
  </si>
  <si>
    <t xml:space="preserve">Le ballotin 500 g net - 42 chocolats assortis - 25 recettes </t>
  </si>
  <si>
    <t>Le ballotin 1 Kg net - 84 chocolats assortis - 25 recettes</t>
  </si>
  <si>
    <t xml:space="preserve">Le ballotin 500 g net - 42 chocolats au lait - 12 recettes </t>
  </si>
  <si>
    <t>PRIX MAGASIN</t>
  </si>
  <si>
    <t xml:space="preserve">Le ballotin 500 g net - 42 chocolats noirs - 14 recettes </t>
  </si>
  <si>
    <t xml:space="preserve">Le ballotins 500 g net - 42 chocolats blancs - 8 recettes </t>
  </si>
  <si>
    <t xml:space="preserve">La boite truffes 350 g net - 3O truffes assorties - 4 recettes </t>
  </si>
  <si>
    <t>La boite Manons 240 g net - 16 manons  - 4 recettes</t>
  </si>
  <si>
    <t xml:space="preserve">La boite Palets 250 g - 24 palets assortis - 4 recettes </t>
  </si>
  <si>
    <t xml:space="preserve">La boite rochers 250 g - 24 rochers au praliné assortis - 4 recettes </t>
  </si>
  <si>
    <t xml:space="preserve">la boite en métal Giandujas 260 g - 28 giandujas aux deux noisettes - 4 recettes </t>
  </si>
  <si>
    <t xml:space="preserve">Le coffret en bois 345 g 28 pralinés assortis - 17 recettes </t>
  </si>
  <si>
    <t>La boite "choco'pralinés" 280 g net - 4 recettes assorties</t>
  </si>
  <si>
    <t>La boite sujets de Noël 245 g net 19 sujets au pralinés assortis - 7 recettes</t>
  </si>
  <si>
    <t xml:space="preserve">La boule de Noël en métal 64 g net - garnie de choco'praliné et de carrés de chocolat au lait </t>
  </si>
  <si>
    <t>Les pâtes à fruits 250 g net 5 saveurs assorties</t>
  </si>
  <si>
    <t>Le sac (24x28x11 cm)</t>
  </si>
  <si>
    <t xml:space="preserve">La boite ours en guimauve 375 g net - 40 ours en guimauve de chocolats au lait </t>
  </si>
  <si>
    <t xml:space="preserve">La boite en ours en guimauve caramel enrobés de chocolat au lait </t>
  </si>
  <si>
    <t xml:space="preserve">La boite bombes de chocolats chaud 200 g net - 4 bombes Père Noël - 2 recettes </t>
  </si>
  <si>
    <t>La boite Juliettes 285 g net 26 Juliettes assorties - 4 recettes</t>
  </si>
  <si>
    <t xml:space="preserve">Le sachet de 8 ours en chocolat 96 nets </t>
  </si>
  <si>
    <t>La boite Gustaves 325 g net - 24 gustaves assortis- 4 recettes</t>
  </si>
  <si>
    <t xml:space="preserve">Les marrons glacés en morceaux 250 g net </t>
  </si>
  <si>
    <t xml:space="preserve">Amandes et noisettes au chocolats 230 g </t>
  </si>
  <si>
    <t xml:space="preserve">Les orangettes 260 g net </t>
  </si>
  <si>
    <t>La boite Carrés 270 g net 60 carrés 270 g - 60 carrés - 10 saveurs assorties</t>
  </si>
  <si>
    <t xml:space="preserve">L'étui de 3 tablettes de chocolat au lait 240 g net - chocolat au lait, choco lait gianduja et crêpe dentelle, chocolat au lait caramel </t>
  </si>
  <si>
    <t xml:space="preserve">L'étui de 3 tablettes de chocolat noir 240 g net - chocolat noir côte d'Ivoire, choco noir Equateur, chocolat noir et praliné </t>
  </si>
  <si>
    <t xml:space="preserve">TOTAL </t>
  </si>
  <si>
    <t xml:space="preserve">PAYEMENT EN CHEQUE OU EN LIQUIDE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</si>
</sst>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i/>
      <sz val="11"/>
      <color theme="8" tint="0.3999755851924192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ill="1" applyBorder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27960-C778-445A-90DD-5B92C7671826}">
  <dimension ref="A1:N33"/>
  <sheetViews>
    <sheetView tabSelected="1" workbookViewId="0">
      <selection activeCell="A7" sqref="A7"/>
    </sheetView>
  </sheetViews>
  <sheetFormatPr baseColWidth="10" defaultRowHeight="14.25" x14ac:dyDescent="0.45"/>
  <cols>
    <col min="1" max="1" width="99.86328125" customWidth="1"/>
    <col min="2" max="2" width="20.59765625" customWidth="1"/>
    <col min="3" max="3" width="14.53125" customWidth="1"/>
  </cols>
  <sheetData>
    <row r="1" spans="1:14" ht="23.25" x14ac:dyDescent="0.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45">
      <c r="A2" s="7"/>
      <c r="B2" s="9" t="s">
        <v>35</v>
      </c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45">
      <c r="A3" s="3"/>
      <c r="B3" s="3"/>
      <c r="C3" s="10" t="s">
        <v>8</v>
      </c>
      <c r="D3" s="11" t="s">
        <v>3</v>
      </c>
      <c r="E3" s="12" t="s">
        <v>2</v>
      </c>
      <c r="F3" s="10" t="s">
        <v>1</v>
      </c>
    </row>
    <row r="4" spans="1:14" x14ac:dyDescent="0.45">
      <c r="A4" s="10" t="s">
        <v>4</v>
      </c>
      <c r="B4" s="4" t="e" vm="1">
        <v>#VALUE!</v>
      </c>
      <c r="C4" s="3">
        <v>14.7</v>
      </c>
      <c r="D4" s="1">
        <v>10.3</v>
      </c>
      <c r="E4" s="2"/>
      <c r="F4" s="3">
        <f>D4*E4</f>
        <v>0</v>
      </c>
    </row>
    <row r="5" spans="1:14" x14ac:dyDescent="0.45">
      <c r="A5" s="10" t="s">
        <v>5</v>
      </c>
      <c r="B5" s="4"/>
      <c r="C5" s="3">
        <v>29.4</v>
      </c>
      <c r="D5" s="1">
        <v>20.6</v>
      </c>
      <c r="E5" s="2"/>
      <c r="F5" s="3">
        <f t="shared" ref="F5:F32" si="0">D5*E5</f>
        <v>0</v>
      </c>
    </row>
    <row r="6" spans="1:14" x14ac:dyDescent="0.45">
      <c r="A6" s="10" t="s">
        <v>6</v>
      </c>
      <c r="B6" s="4"/>
      <c r="C6" s="3">
        <v>58.8</v>
      </c>
      <c r="D6" s="1">
        <v>41.15</v>
      </c>
      <c r="E6" s="2"/>
      <c r="F6" s="3">
        <f t="shared" si="0"/>
        <v>0</v>
      </c>
    </row>
    <row r="7" spans="1:14" ht="21" customHeight="1" x14ac:dyDescent="0.45">
      <c r="A7" s="10" t="s">
        <v>7</v>
      </c>
      <c r="B7" s="3" t="e" vm="2">
        <v>#VALUE!</v>
      </c>
      <c r="C7" s="3">
        <v>29.4</v>
      </c>
      <c r="D7" s="1">
        <v>20.6</v>
      </c>
      <c r="E7" s="2"/>
      <c r="F7" s="3">
        <f t="shared" si="0"/>
        <v>0</v>
      </c>
    </row>
    <row r="8" spans="1:14" ht="24.75" customHeight="1" x14ac:dyDescent="0.45">
      <c r="A8" s="10" t="s">
        <v>9</v>
      </c>
      <c r="B8" s="3" t="e" vm="3">
        <v>#VALUE!</v>
      </c>
      <c r="C8" s="3">
        <v>29.4</v>
      </c>
      <c r="D8" s="1">
        <v>20.6</v>
      </c>
      <c r="E8" s="2"/>
      <c r="F8" s="3">
        <f t="shared" si="0"/>
        <v>0</v>
      </c>
    </row>
    <row r="9" spans="1:14" ht="22.5" customHeight="1" x14ac:dyDescent="0.45">
      <c r="A9" s="10" t="s">
        <v>10</v>
      </c>
      <c r="B9" s="3" t="e" vm="4">
        <v>#VALUE!</v>
      </c>
      <c r="C9" s="3">
        <v>29.4</v>
      </c>
      <c r="D9" s="1">
        <v>20.6</v>
      </c>
      <c r="E9" s="2"/>
      <c r="F9" s="3">
        <f t="shared" si="0"/>
        <v>0</v>
      </c>
    </row>
    <row r="10" spans="1:14" ht="24.4" customHeight="1" x14ac:dyDescent="0.45">
      <c r="A10" s="10" t="s">
        <v>11</v>
      </c>
      <c r="B10" s="3" t="e" vm="5">
        <v>#VALUE!</v>
      </c>
      <c r="C10" s="3">
        <v>26.7</v>
      </c>
      <c r="D10" s="1">
        <v>19</v>
      </c>
      <c r="E10" s="2"/>
      <c r="F10" s="3">
        <f t="shared" si="0"/>
        <v>0</v>
      </c>
    </row>
    <row r="11" spans="1:14" ht="22.9" customHeight="1" x14ac:dyDescent="0.45">
      <c r="A11" s="10" t="s">
        <v>12</v>
      </c>
      <c r="B11" s="3" t="e" vm="6">
        <v>#VALUE!</v>
      </c>
      <c r="C11" s="3">
        <v>14.7</v>
      </c>
      <c r="D11" s="1">
        <v>10.3</v>
      </c>
      <c r="E11" s="2"/>
      <c r="F11" s="3">
        <f t="shared" si="0"/>
        <v>0</v>
      </c>
    </row>
    <row r="12" spans="1:14" ht="23.25" customHeight="1" x14ac:dyDescent="0.45">
      <c r="A12" s="10" t="s">
        <v>13</v>
      </c>
      <c r="B12" s="3" t="e" vm="7">
        <v>#VALUE!</v>
      </c>
      <c r="C12" s="3">
        <v>19.899999999999999</v>
      </c>
      <c r="D12" s="1">
        <v>15.75</v>
      </c>
      <c r="E12" s="2"/>
      <c r="F12" s="3">
        <f t="shared" si="0"/>
        <v>0</v>
      </c>
    </row>
    <row r="13" spans="1:14" ht="25.15" customHeight="1" x14ac:dyDescent="0.45">
      <c r="A13" s="10" t="s">
        <v>14</v>
      </c>
      <c r="B13" s="3" t="e" vm="8">
        <v>#VALUE!</v>
      </c>
      <c r="C13" s="3">
        <v>19.899999999999999</v>
      </c>
      <c r="D13" s="1">
        <v>15.75</v>
      </c>
      <c r="E13" s="2"/>
      <c r="F13" s="3">
        <f t="shared" si="0"/>
        <v>0</v>
      </c>
    </row>
    <row r="14" spans="1:14" ht="27.75" customHeight="1" x14ac:dyDescent="0.45">
      <c r="A14" s="10" t="s">
        <v>15</v>
      </c>
      <c r="B14" s="3" t="e" vm="9">
        <v>#VALUE!</v>
      </c>
      <c r="C14" s="3">
        <v>24.3</v>
      </c>
      <c r="D14" s="1">
        <v>19.2</v>
      </c>
      <c r="E14" s="2"/>
      <c r="F14" s="3">
        <f t="shared" si="0"/>
        <v>0</v>
      </c>
    </row>
    <row r="15" spans="1:14" ht="27.4" customHeight="1" x14ac:dyDescent="0.45">
      <c r="A15" s="10" t="s">
        <v>16</v>
      </c>
      <c r="B15" s="3" t="e" vm="10">
        <v>#VALUE!</v>
      </c>
      <c r="C15" s="3">
        <v>36.5</v>
      </c>
      <c r="D15" s="1">
        <v>27.4</v>
      </c>
      <c r="E15" s="2"/>
      <c r="F15" s="3">
        <f t="shared" si="0"/>
        <v>0</v>
      </c>
    </row>
    <row r="16" spans="1:14" ht="43.15" customHeight="1" x14ac:dyDescent="0.45">
      <c r="A16" s="10" t="s">
        <v>17</v>
      </c>
      <c r="B16" s="3" t="e" vm="11">
        <v>#VALUE!</v>
      </c>
      <c r="C16" s="3">
        <v>18.8</v>
      </c>
      <c r="D16" s="1">
        <v>14.5</v>
      </c>
      <c r="E16" s="2"/>
      <c r="F16" s="3">
        <f t="shared" si="0"/>
        <v>0</v>
      </c>
    </row>
    <row r="17" spans="1:6" ht="34.15" customHeight="1" x14ac:dyDescent="0.45">
      <c r="A17" s="10" t="s">
        <v>18</v>
      </c>
      <c r="B17" s="3" t="e" vm="12">
        <v>#VALUE!</v>
      </c>
      <c r="C17" s="3">
        <v>17.2</v>
      </c>
      <c r="D17" s="1">
        <v>13</v>
      </c>
      <c r="E17" s="2"/>
      <c r="F17" s="3">
        <f t="shared" si="0"/>
        <v>0</v>
      </c>
    </row>
    <row r="18" spans="1:6" ht="38.25" customHeight="1" x14ac:dyDescent="0.45">
      <c r="A18" s="10" t="s">
        <v>19</v>
      </c>
      <c r="B18" s="3" t="e" vm="13">
        <v>#VALUE!</v>
      </c>
      <c r="C18" s="3">
        <v>8</v>
      </c>
      <c r="D18" s="1">
        <v>6.3</v>
      </c>
      <c r="E18" s="2"/>
      <c r="F18" s="3">
        <f t="shared" si="0"/>
        <v>0</v>
      </c>
    </row>
    <row r="19" spans="1:6" ht="39.75" customHeight="1" x14ac:dyDescent="0.45">
      <c r="A19" s="10" t="s">
        <v>22</v>
      </c>
      <c r="B19" s="3" t="e" vm="14">
        <v>#VALUE!</v>
      </c>
      <c r="C19" s="3">
        <v>23</v>
      </c>
      <c r="D19" s="1">
        <v>17.8</v>
      </c>
      <c r="E19" s="2"/>
      <c r="F19" s="3">
        <f t="shared" si="0"/>
        <v>0</v>
      </c>
    </row>
    <row r="20" spans="1:6" ht="37.5" customHeight="1" x14ac:dyDescent="0.45">
      <c r="A20" s="10" t="s">
        <v>23</v>
      </c>
      <c r="B20" s="3" t="e" vm="15">
        <v>#VALUE!</v>
      </c>
      <c r="C20" s="3">
        <v>23</v>
      </c>
      <c r="D20" s="1">
        <v>17.8</v>
      </c>
      <c r="E20" s="2"/>
      <c r="F20" s="3">
        <f t="shared" si="0"/>
        <v>0</v>
      </c>
    </row>
    <row r="21" spans="1:6" ht="49.5" customHeight="1" x14ac:dyDescent="0.45">
      <c r="A21" s="10" t="s">
        <v>24</v>
      </c>
      <c r="B21" s="3" t="e" vm="16">
        <v>#VALUE!</v>
      </c>
      <c r="C21" s="3">
        <v>15.6</v>
      </c>
      <c r="D21" s="1">
        <v>12.9</v>
      </c>
      <c r="E21" s="2"/>
      <c r="F21" s="3">
        <f t="shared" si="0"/>
        <v>0</v>
      </c>
    </row>
    <row r="22" spans="1:6" ht="53.65" customHeight="1" x14ac:dyDescent="0.45">
      <c r="A22" s="13" t="s">
        <v>26</v>
      </c>
      <c r="B22" s="3" t="e" vm="17">
        <v>#VALUE!</v>
      </c>
      <c r="C22" s="3">
        <v>6.9</v>
      </c>
      <c r="D22" s="1">
        <v>5.5</v>
      </c>
      <c r="E22" s="2"/>
      <c r="F22" s="3">
        <f t="shared" si="0"/>
        <v>0</v>
      </c>
    </row>
    <row r="23" spans="1:6" ht="43.9" customHeight="1" x14ac:dyDescent="0.45">
      <c r="A23" s="10" t="s">
        <v>25</v>
      </c>
      <c r="B23" s="3" t="e" vm="18">
        <v>#VALUE!</v>
      </c>
      <c r="C23" s="3">
        <v>24</v>
      </c>
      <c r="D23" s="1">
        <v>20.3</v>
      </c>
      <c r="E23" s="2"/>
      <c r="F23" s="3">
        <f t="shared" si="0"/>
        <v>0</v>
      </c>
    </row>
    <row r="24" spans="1:6" ht="44.25" customHeight="1" x14ac:dyDescent="0.45">
      <c r="A24" s="10" t="s">
        <v>27</v>
      </c>
      <c r="B24" s="3" t="e" vm="19">
        <v>#VALUE!</v>
      </c>
      <c r="C24" s="3">
        <v>23.2</v>
      </c>
      <c r="D24" s="1">
        <v>19.3</v>
      </c>
      <c r="E24" s="2"/>
      <c r="F24" s="3">
        <f t="shared" si="0"/>
        <v>0</v>
      </c>
    </row>
    <row r="25" spans="1:6" ht="45" customHeight="1" x14ac:dyDescent="0.45">
      <c r="A25" s="10" t="s">
        <v>28</v>
      </c>
      <c r="B25" s="3" t="e" vm="20">
        <v>#VALUE!</v>
      </c>
      <c r="C25" s="3">
        <v>18.600000000000001</v>
      </c>
      <c r="D25" s="1">
        <v>16.45</v>
      </c>
      <c r="E25" s="2"/>
      <c r="F25" s="3">
        <f t="shared" si="0"/>
        <v>0</v>
      </c>
    </row>
    <row r="26" spans="1:6" ht="58.5" customHeight="1" x14ac:dyDescent="0.45">
      <c r="A26" s="10" t="s">
        <v>29</v>
      </c>
      <c r="B26" s="3" t="e" vm="21">
        <v>#VALUE!</v>
      </c>
      <c r="C26" s="3">
        <v>19.899999999999999</v>
      </c>
      <c r="D26" s="1">
        <v>15.75</v>
      </c>
      <c r="E26" s="2"/>
      <c r="F26" s="3">
        <f t="shared" si="0"/>
        <v>0</v>
      </c>
    </row>
    <row r="27" spans="1:6" ht="65.25" customHeight="1" x14ac:dyDescent="0.45">
      <c r="A27" s="10" t="s">
        <v>30</v>
      </c>
      <c r="B27" s="3" t="e" vm="22">
        <v>#VALUE!</v>
      </c>
      <c r="C27" s="3">
        <v>20</v>
      </c>
      <c r="D27" s="1">
        <v>16</v>
      </c>
      <c r="E27" s="2"/>
      <c r="F27" s="3">
        <f t="shared" si="0"/>
        <v>0</v>
      </c>
    </row>
    <row r="28" spans="1:6" ht="45" customHeight="1" x14ac:dyDescent="0.45">
      <c r="A28" s="10" t="s">
        <v>20</v>
      </c>
      <c r="B28" s="3" t="e" vm="23">
        <v>#VALUE!</v>
      </c>
      <c r="C28" s="3">
        <v>15.6</v>
      </c>
      <c r="D28" s="1">
        <v>13.85</v>
      </c>
      <c r="E28" s="2"/>
      <c r="F28" s="3">
        <f t="shared" si="0"/>
        <v>0</v>
      </c>
    </row>
    <row r="29" spans="1:6" ht="48" customHeight="1" x14ac:dyDescent="0.45">
      <c r="A29" s="10" t="s">
        <v>31</v>
      </c>
      <c r="B29" s="3" t="e" vm="24">
        <v>#VALUE!</v>
      </c>
      <c r="C29" s="3">
        <v>27.4</v>
      </c>
      <c r="D29" s="1">
        <v>21.3</v>
      </c>
      <c r="E29" s="2"/>
      <c r="F29" s="3">
        <f t="shared" si="0"/>
        <v>0</v>
      </c>
    </row>
    <row r="30" spans="1:6" ht="55.15" customHeight="1" x14ac:dyDescent="0.45">
      <c r="A30" s="10" t="s">
        <v>32</v>
      </c>
      <c r="B30" s="3" t="e" vm="25">
        <v>#VALUE!</v>
      </c>
      <c r="C30" s="3">
        <v>13.95</v>
      </c>
      <c r="D30" s="1">
        <v>11.15</v>
      </c>
      <c r="E30" s="2"/>
      <c r="F30" s="3">
        <f t="shared" si="0"/>
        <v>0</v>
      </c>
    </row>
    <row r="31" spans="1:6" ht="55.5" customHeight="1" x14ac:dyDescent="0.45">
      <c r="A31" s="10" t="s">
        <v>33</v>
      </c>
      <c r="B31" s="3" t="e" vm="26">
        <v>#VALUE!</v>
      </c>
      <c r="C31" s="3">
        <v>13.95</v>
      </c>
      <c r="D31" s="1">
        <v>11.15</v>
      </c>
      <c r="E31" s="2"/>
      <c r="F31" s="3">
        <f t="shared" si="0"/>
        <v>0</v>
      </c>
    </row>
    <row r="32" spans="1:6" x14ac:dyDescent="0.45">
      <c r="A32" s="10" t="s">
        <v>21</v>
      </c>
      <c r="B32" s="3"/>
      <c r="C32" s="3"/>
      <c r="D32" s="1">
        <v>0.46</v>
      </c>
      <c r="E32" s="2"/>
      <c r="F32" s="3">
        <f t="shared" si="0"/>
        <v>0</v>
      </c>
    </row>
    <row r="33" spans="2:6" x14ac:dyDescent="0.45">
      <c r="B33" t="s">
        <v>34</v>
      </c>
      <c r="F33" s="5">
        <f>F4+F5+F6+F7+F8+F9+F10+F11+F12+F13+F14+F15+F16+F17+F18+F19+F20+F21+F22+F23+F24+F25+F26+F27+F28+F29+F30+F31+F32</f>
        <v>0</v>
      </c>
    </row>
  </sheetData>
  <mergeCells count="2">
    <mergeCell ref="A1:N1"/>
    <mergeCell ref="B4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Azoug</dc:creator>
  <cp:lastModifiedBy>Lisa Azoug</cp:lastModifiedBy>
  <dcterms:created xsi:type="dcterms:W3CDTF">2024-10-14T11:48:31Z</dcterms:created>
  <dcterms:modified xsi:type="dcterms:W3CDTF">2024-10-14T13:21:04Z</dcterms:modified>
</cp:coreProperties>
</file>